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<sst xmlns="http://schemas.openxmlformats.org/spreadsheetml/2006/main" count="68">
  <si>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</si>
  <si>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</si>
  <si>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</si>
  <si>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</si>
  <si>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11010522T000000418318-</t>
    </r>
    <r>
      <rPr>
        <sz val="9"/>
        <color theme="1"/>
        <rFont val="宋体"/>
        <charset val="134"/>
      </rPr>
      <t>值班巡逻补助经费</t>
    </r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</si>
  <si>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</si>
  <si>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</si>
  <si>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</si>
  <si>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</si>
  <si>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</si>
  <si>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</si>
  <si>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</si>
  <si>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</si>
  <si>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</si>
  <si>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</si>
  <si>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</si>
  <si>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</si>
  <si>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</si>
  <si>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</si>
  <si>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</si>
  <si>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</si>
  <si>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</si>
  <si>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</si>
  <si>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</si>
  <si>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</si>
  <si>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</si>
  <si>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</si>
  <si>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</si>
  <si>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</si>
  <si>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</si>
  <si>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</si>
  <si>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</si>
  <si>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</si>
  <si>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</si>
  <si>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</si>
  <si>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</si>
  <si>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</si>
  <si>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：为605名治安志愿者值班巡逻进行补助</t>
    </r>
  </si>
  <si>
    <t>605人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</si>
  <si>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</si>
  <si>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</si>
  <si>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</si>
  <si>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：做好治安志愿者后勤保障工作，确保在重大活动安保期间发挥出地区治安志愿者最大的积极性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</si>
  <si>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</si>
  <si>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</si>
  <si>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</si>
  <si>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：年度内完成补助工作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</si>
  <si>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</si>
  <si>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</si>
  <si>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：每年7万元左右</t>
    </r>
  </si>
  <si>
    <t>≤70000元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</si>
  <si>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</si>
  <si>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</si>
  <si>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</si>
  <si>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</si>
  <si>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</si>
  <si>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：保障全国“两会”、十一国庆等重大活动期间地区安全稳定。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</si>
  <si>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</si>
  <si>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</si>
  <si>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</si>
  <si>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</si>
  <si>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：605名治安志愿者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</si>
  <si>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99%</t>
    </r>
  </si>
  <si>
    <t>≥99%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</si>
  <si>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</si>
  <si>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</si>
  <si>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填表人：赵文娟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联系电话：64313089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</si>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</sst>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25" borderId="9" applyNumberFormat="0" applyAlignment="0" applyProtection="0">
      <alignment vertical="center"/>
    </xf>
    <xf numFmtId="0" fontId="32" fillId="25" borderId="2" applyNumberFormat="0" applyAlignment="0" applyProtection="0">
      <alignment vertical="center"/>
    </xf>
    <xf numFmtId="0" fontId="24" fillId="23" borderId="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2" workbookViewId="0">
      <selection activeCell="Q23" sqref="Q23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/>
      <c r="D5" s="7"/>
      <c r="E5" s="7"/>
      <c r="F5" s="7"/>
      <c r="G5" s="7"/>
      <c r="H5" s="5" t="s">
        <v>6</v>
      </c>
      <c r="I5" s="5"/>
      <c r="J5" s="23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8" t="s">
        <v>9</v>
      </c>
      <c r="D6" s="6"/>
      <c r="E6" s="6"/>
      <c r="F6" s="6"/>
      <c r="G6" s="6"/>
      <c r="H6" s="5" t="s">
        <v>10</v>
      </c>
      <c r="I6" s="5"/>
      <c r="J6" s="6">
        <v>64313089</v>
      </c>
      <c r="K6" s="6"/>
      <c r="L6" s="6"/>
      <c r="M6" s="6"/>
      <c r="N6" s="6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6">
        <v>6.3</v>
      </c>
      <c r="F8" s="7">
        <f>E8</f>
        <v>6.3</v>
      </c>
      <c r="G8" s="7"/>
      <c r="H8" s="7">
        <f>F8*L8</f>
        <v>6.3</v>
      </c>
      <c r="I8" s="7"/>
      <c r="J8" s="5">
        <v>10</v>
      </c>
      <c r="K8" s="5"/>
      <c r="L8" s="24">
        <v>1</v>
      </c>
      <c r="M8" s="6"/>
      <c r="N8" s="7">
        <f>J8*L8</f>
        <v>10</v>
      </c>
    </row>
    <row r="9" ht="15" customHeight="1" spans="1:14">
      <c r="A9" s="10"/>
      <c r="B9" s="10"/>
      <c r="C9" s="5" t="s">
        <v>19</v>
      </c>
      <c r="D9" s="5"/>
      <c r="E9" s="7">
        <f>E8</f>
        <v>6.3</v>
      </c>
      <c r="F9" s="7">
        <f>E9</f>
        <v>6.3</v>
      </c>
      <c r="G9" s="7"/>
      <c r="H9" s="7">
        <f>F9*L8</f>
        <v>6.3</v>
      </c>
      <c r="I9" s="7"/>
      <c r="J9" s="7" t="s">
        <v>20</v>
      </c>
      <c r="K9" s="7"/>
      <c r="L9" s="25">
        <f>L8</f>
        <v>1</v>
      </c>
      <c r="M9" s="25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8" t="s">
        <v>38</v>
      </c>
      <c r="H16" s="6">
        <v>605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10"/>
      <c r="B17" s="5"/>
      <c r="C17" s="5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0"/>
      <c r="B18" s="5"/>
      <c r="C18" s="5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10"/>
      <c r="B19" s="5"/>
      <c r="C19" s="5" t="s">
        <v>41</v>
      </c>
      <c r="D19" s="13" t="s">
        <v>42</v>
      </c>
      <c r="E19" s="14"/>
      <c r="F19" s="14"/>
      <c r="G19" s="8" t="s">
        <v>43</v>
      </c>
      <c r="H19" s="8" t="s">
        <v>44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10"/>
      <c r="B20" s="5"/>
      <c r="C20" s="5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0"/>
      <c r="B21" s="5"/>
      <c r="C21" s="5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10"/>
      <c r="B22" s="5"/>
      <c r="C22" s="5" t="s">
        <v>45</v>
      </c>
      <c r="D22" s="13" t="s">
        <v>46</v>
      </c>
      <c r="E22" s="14"/>
      <c r="F22" s="14"/>
      <c r="G22" s="6" t="s">
        <v>47</v>
      </c>
      <c r="H22" s="6" t="s">
        <v>47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10"/>
      <c r="B23" s="5"/>
      <c r="C23" s="5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10"/>
      <c r="B24" s="5"/>
      <c r="C24" s="5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10"/>
      <c r="B25" s="5"/>
      <c r="C25" s="5" t="s">
        <v>48</v>
      </c>
      <c r="D25" s="13" t="s">
        <v>49</v>
      </c>
      <c r="E25" s="14"/>
      <c r="F25" s="14"/>
      <c r="G25" s="8" t="s">
        <v>50</v>
      </c>
      <c r="H25" s="8">
        <v>63000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10"/>
      <c r="B26" s="5"/>
      <c r="C26" s="5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0"/>
      <c r="B27" s="5"/>
      <c r="C27" s="5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0"/>
      <c r="B28" s="5" t="s">
        <v>51</v>
      </c>
      <c r="C28" s="5" t="s">
        <v>52</v>
      </c>
      <c r="D28" s="14" t="s">
        <v>53</v>
      </c>
      <c r="E28" s="14"/>
      <c r="F28" s="14"/>
      <c r="G28" s="8"/>
      <c r="H28" s="8"/>
      <c r="I28" s="6"/>
      <c r="J28" s="6"/>
      <c r="K28" s="6"/>
      <c r="L28" s="6"/>
      <c r="M28" s="6"/>
      <c r="N28" s="6"/>
    </row>
    <row r="29" ht="15" customHeight="1" spans="1:14">
      <c r="A29" s="10"/>
      <c r="B29" s="5"/>
      <c r="C29" s="5" t="s">
        <v>54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0"/>
      <c r="B30" s="5"/>
      <c r="C30" s="16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0"/>
      <c r="B31" s="5"/>
      <c r="C31" s="17" t="s">
        <v>55</v>
      </c>
      <c r="D31" s="13" t="s">
        <v>56</v>
      </c>
      <c r="E31" s="14"/>
      <c r="F31" s="14"/>
      <c r="G31" s="8" t="s">
        <v>43</v>
      </c>
      <c r="H31" s="8" t="s">
        <v>44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10"/>
      <c r="B32" s="5"/>
      <c r="C32" s="5" t="s">
        <v>54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0"/>
      <c r="B33" s="5"/>
      <c r="C33" s="16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0"/>
      <c r="B34" s="5"/>
      <c r="C34" s="5" t="s">
        <v>57</v>
      </c>
      <c r="D34" s="14" t="s">
        <v>53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0"/>
      <c r="B35" s="5"/>
      <c r="C35" s="5" t="s">
        <v>54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0"/>
      <c r="B36" s="5"/>
      <c r="C36" s="16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0"/>
      <c r="B37" s="5"/>
      <c r="C37" s="5" t="s">
        <v>58</v>
      </c>
      <c r="D37" s="14" t="s">
        <v>53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0"/>
      <c r="B38" s="5"/>
      <c r="C38" s="5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0"/>
      <c r="B39" s="5"/>
      <c r="C39" s="5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0"/>
      <c r="B40" s="5" t="s">
        <v>59</v>
      </c>
      <c r="C40" s="5" t="s">
        <v>60</v>
      </c>
      <c r="D40" s="13" t="s">
        <v>61</v>
      </c>
      <c r="E40" s="14"/>
      <c r="F40" s="14"/>
      <c r="G40" s="8" t="s">
        <v>62</v>
      </c>
      <c r="H40" s="8" t="s">
        <v>63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10"/>
      <c r="B41" s="5" t="s">
        <v>54</v>
      </c>
      <c r="C41" s="5"/>
      <c r="D41" s="18" t="s">
        <v>64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0"/>
      <c r="B42" s="16"/>
      <c r="C42" s="5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65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214EE2F229A846B28C49DABBCAE111EB</vt:lpwstr>
  </property>
</Properties>
</file>